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56-นายอานิสงส์ เจริญธรรม\"/>
    </mc:Choice>
  </mc:AlternateContent>
  <xr:revisionPtr revIDLastSave="0" documentId="8_{0E329800-C952-4F5C-80B9-606F503D7EAB}"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<sst xmlns="http://schemas.openxmlformats.org/spreadsheetml/2006/main" count="711" uniqueCount="358">
  <si>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</si>
  <si>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</si>
  <si>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</si>
  <si>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</si>
  <si>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</si>
  <si>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</si>
  <si>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</si>
  <si>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</si>
  <si>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</si>
  <si>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</si>
  <si>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</si>
  <si>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</si>
  <si>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</si>
  <si>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</si>
  <si>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</si>
  <si>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</si>
  <si>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</si>
  <si>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</si>
  <si>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</si>
  <si>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</si>
  <si>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</si>
  <si>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</si>
  <si>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</si>
  <si>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</si>
  <si>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</si>
  <si>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</si>
  <si>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</si>
  <si>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</si>
  <si>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</si>
  <si>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</si>
  <si>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</si>
  <si>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</si>
  <si>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</si>
  <si>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</si>
  <si>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</si>
  <si>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</si>
  <si>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</si>
  <si>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</si>
  <si>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</si>
  <si>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</si>
  <si>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</si>
  <si>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</si>
  <si>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</si>
  <si>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</si>
  <si>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</si>
  <si>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</si>
  <si>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</si>
  <si>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</si>
  <si>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</si>
  <si>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</si>
  <si>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</si>
  <si>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</si>
  <si>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</si>
  <si>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</si>
  <si>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</si>
  <si>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</si>
  <si>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</si>
  <si>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</si>
  <si>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</si>
  <si>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</si>
  <si>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</si>
  <si>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</si>
  <si>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</si>
  <si>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</si>
  <si>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</si>
  <si>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</si>
  <si>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</si>
  <si>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</si>
  <si>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</si>
  <si>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</si>
  <si>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</si>
  <si>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</si>
  <si>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</si>
  <si>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</si>
  <si>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</si>
  <si>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</si>
  <si>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</si>
  <si>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</si>
  <si>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</si>
  <si>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</si>
  <si>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</si>
  <si>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</si>
  <si>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</si>
  <si>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</si>
  <si>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</si>
  <si>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</si>
  <si>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</si>
  <si>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</si>
  <si>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</si>
  <si>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</si>
  <si>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</si>
  <si>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</si>
  <si>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</si>
  <si>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</si>
  <si>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</si>
  <si>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</si>
  <si>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</si>
  <si>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</si>
  <si>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</si>
  <si>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</si>
  <si>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</si>
  <si>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</si>
  <si>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</si>
  <si>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</si>
  <si>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</si>
  <si>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</si>
  <si>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</si>
  <si>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</si>
  <si>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</si>
  <si>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</si>
  <si>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</si>
  <si>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</si>
  <si>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</si>
  <si>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</si>
  <si>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</si>
  <si>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</si>
  <si>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</si>
  <si>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</si>
  <si>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</si>
  <si>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</si>
  <si>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</si>
  <si>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</si>
  <si>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</si>
  <si>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</si>
  <si>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</si>
  <si>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</si>
  <si>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</si>
  <si>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</si>
  <si>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</si>
  <si>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</si>
  <si>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</si>
  <si>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</si>
  <si>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</si>
  <si>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</si>
  <si>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</si>
  <si>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</si>
  <si>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</si>
  <si>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</si>
  <si>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</si>
  <si>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</si>
  <si>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</si>
  <si>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</si>
  <si>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</si>
  <si>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</si>
  <si>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</si>
  <si>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</si>
  <si>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</si>
  <si>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</si>
  <si>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</si>
  <si>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</si>
  <si>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</si>
  <si>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</si>
  <si>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</si>
  <si>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</si>
  <si>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</si>
  <si>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</si>
  <si>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</si>
  <si>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</si>
  <si>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</si>
  <si>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</si>
  <si>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</si>
  <si>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</si>
  <si>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</si>
  <si>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</si>
  <si>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</si>
  <si>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</si>
  <si>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</si>
  <si>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</si>
  <si>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</si>
  <si>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</si>
  <si>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</si>
  <si>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</si>
  <si>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</si>
  <si>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</si>
  <si>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</si>
  <si>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</si>
  <si>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</si>
  <si>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</si>
  <si>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</si>
  <si>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</si>
  <si>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</si>
  <si>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</si>
  <si>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</si>
  <si>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</si>
  <si>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</si>
  <si>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</si>
  <si>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</si>
  <si>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</si>
  <si>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</si>
  <si>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</si>
  <si>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</si>
  <si>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</si>
  <si>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</si>
  <si>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</si>
  <si>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</si>
  <si>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</si>
  <si>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</si>
  <si>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</si>
  <si>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</si>
  <si>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</si>
  <si>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</si>
  <si>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</si>
  <si>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</si>
  <si>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</si>
  <si>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</si>
  <si>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</si>
  <si>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</si>
  <si>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</si>
  <si>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</si>
  <si>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</si>
  <si>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</si>
  <si>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</si>
  <si>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</si>
  <si>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</si>
  <si>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</si>
  <si>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</si>
  <si>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</si>
  <si>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</si>
  <si>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</si>
  <si>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</si>
  <si>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</si>
  <si>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</si>
  <si>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</si>
  <si>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</si>
  <si>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</si>
  <si>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</si>
  <si>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</si>
  <si>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</si>
  <si>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</si>
  <si>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</si>
  <si>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</si>
  <si>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</si>
  <si>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</si>
  <si>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</si>
  <si>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</si>
  <si>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</si>
  <si>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</si>
  <si>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</si>
  <si>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</si>
  <si>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</si>
  <si>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</si>
  <si>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</si>
  <si>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</si>
  <si>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</si>
  <si>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</si>
  <si>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</si>
  <si>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</si>
  <si>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</si>
  <si>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</si>
  <si>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</si>
  <si>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</si>
  <si>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</si>
  <si>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</si>
  <si>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</si>
  <si>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</si>
  <si>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</si>
  <si>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</si>
  <si>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</si>
  <si>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</si>
  <si>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</si>
  <si>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</si>
  <si>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</si>
  <si>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</si>
  <si>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</si>
  <si>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</si>
  <si>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</si>
  <si>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</si>
  <si>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</si>
  <si>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</si>
  <si>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</si>
  <si>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</si>
  <si>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</si>
  <si>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</si>
  <si>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</si>
  <si>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</si>
  <si>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</si>
  <si>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</si>
  <si>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</si>
  <si>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</si>
  <si>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</si>
  <si>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</si>
  <si>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</si>
  <si>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</si>
  <si>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</si>
  <si>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</si>
  <si>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</si>
  <si>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</si>
  <si>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</si>
  <si>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</si>
  <si>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</si>
  <si>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</si>
  <si>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</si>
  <si>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</si>
  <si>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</si>
  <si>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</si>
  <si>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</si>
  <si>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</si>
  <si>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</si>
  <si>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</si>
  <si>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</si>
  <si>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</si>
  <si>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</si>
  <si>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</si>
  <si>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</si>
  <si>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</si>
  <si>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</si>
  <si>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</si>
  <si>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</si>
  <si>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</si>
  <si>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</si>
  <si>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</si>
  <si>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</si>
  <si>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</si>
  <si>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</si>
  <si>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</si>
  <si>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</si>
  <si>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</si>
  <si>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</si>
  <si>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</si>
  <si>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</si>
  <si>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</si>
  <si>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</si>
  <si>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</si>
  <si>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</si>
  <si>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</si>
  <si>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</si>
  <si>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</si>
  <si>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</si>
  <si>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</si>
  <si>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</si>
  <si>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</si>
  <si>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</si>
  <si>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</si>
  <si>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</si>
  <si>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</si>
  <si>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</si>
  <si>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</si>
  <si>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</si>
  <si>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</si>
  <si>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</si>
  <si>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</si>
  <si>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</si>
  <si>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</si>
  <si>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</si>
  <si>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</si>
  <si>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</si>
  <si>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</si>
  <si>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</si>
  <si>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</si>
  <si>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</si>
  <si>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</si>
  <si>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นายอานิสงส์ เจริญธรรม</t>
  </si>
  <si>
    <t>1-5007-00091-51-7</t>
  </si>
  <si>
    <t>นางสาวอุเบกขา เจริญธรรม</t>
  </si>
  <si>
    <t>1-5099-01002-52-8</t>
  </si>
  <si>
    <t>นายโชติพัฒน์ ศรีพันธ์</t>
  </si>
  <si>
    <t>1-5899-00053-4-2</t>
  </si>
  <si>
    <t>2556(67) - รายงานผลสืบทรัพย์ ราย นายอานิสงส์ เจริญธรรม สาขาถนนทิพย์เนตร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</si>
</sst>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2556</v>
      </c>
    </row>
    <row r="2" spans="1:11">
      <c r="A2" s="143" t="s">
        <v>252</v>
      </c>
      <c r="B2" s="145" t="str" cm="1">
        <f t="array" ref="B2">_xlfn.IFS(I1&lt;850,VLOOKUP(I1,[1]บังคับคดี!$B:$ZZ,60,0),AND(I1&gt;=850,I1&lt;1435),VLOOKUP(I1,'[1]บังคับคดีใหม่ ปี2563-2564'!$B:$ZZ,63,0),I1&gt;=1435,VLOOKUP(I1,'[1]สืบทรัพย์ ปี 2564-25666'!$B:$ZZ,71,0))</f>
        <v>นายอานิสงส์ เจริญธรรม</v>
      </c>
      <c r="C2" s="175" t="s">
        <v>73</v>
      </c>
      <c r="D2" s="145" t="str" cm="1">
        <f t="array" ref="D2">_xlfn.IFS(I1&lt;850,VLOOKUP(I1,[1]บังคับคดี!$B:$ZZ,10,0),AND(I1&gt;=850,I1&lt;1435),VLOOKUP(I1,'[1]บังคับคดีใหม่ ปี2563-2564'!$B:$ZZ,11,0),I1&gt;=1435,VLOOKUP(I1,'[1]สืบทรัพย์ ปี 2564-25666'!$B:$ZZ,11,0))</f>
        <v>ถนนทิพย์เนตร</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800049883237</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ผบE7755/2565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ผบE2349/2566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243</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353</v>
      </c>
      <c r="C14" s="203" t="s">
        <v>354</v>
      </c>
      <c r="D14" s="152"/>
      <c r="E14" s="158"/>
      <c r="F14" s="169"/>
      <c r="G14" s="152"/>
      <c r="I14" s="166" t="s">
        <v>249</v>
      </c>
      <c r="J14" s="166"/>
      <c r="K14" s="166"/>
    </row>
    <row r="15" spans="1:11" s="151" customFormat="1">
      <c r="A15" s="165" t="s">
        <v>215</v>
      </c>
      <c r="B15" s="158"/>
      <c r="C15" s="203"/>
      <c r="D15" s="152"/>
      <c r="E15" s="158"/>
      <c r="F15" s="169"/>
      <c r="G15" s="152"/>
      <c r="I15" s="166" t="s">
        <v>250</v>
      </c>
      <c r="J15" s="166"/>
      <c r="K15" s="166"/>
    </row>
    <row r="16" spans="1:11" s="151" customFormat="1">
      <c r="A16" s="165" t="s">
        <v>213</v>
      </c>
      <c r="B16" s="158" t="s">
        <v>355</v>
      </c>
      <c r="C16" s="203" t="s">
        <v>356</v>
      </c>
      <c r="D16" s="152"/>
      <c r="E16" s="158"/>
      <c r="F16" s="169"/>
      <c r="G16" s="152"/>
      <c r="I16" s="166" t="s">
        <v>340</v>
      </c>
      <c r="J16" s="166"/>
      <c r="K16" s="166"/>
    </row>
    <row r="17" spans="1:12" s="151" customFormat="1">
      <c r="A17" s="165" t="s">
        <v>216</v>
      </c>
      <c r="B17" s="158"/>
      <c r="C17" s="203"/>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2556 - รายงานผลสืบทรัพย์ ราย นายอานิสงส์ เจริญธรรม สาขาถนนทิพย์เนตร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นายอานิสงส์ เจริญธรรม</v>
      </c>
      <c r="F4" s="270"/>
      <c r="G4" s="270"/>
      <c r="H4" s="270"/>
      <c r="I4" s="270"/>
      <c r="J4" s="270"/>
      <c r="K4" s="270"/>
      <c r="L4" s="270"/>
      <c r="M4" s="270"/>
      <c r="N4" s="270"/>
      <c r="O4" s="270"/>
      <c r="P4" s="270"/>
      <c r="Q4" s="270"/>
      <c r="R4" s="270"/>
      <c r="S4" s="270"/>
      <c r="T4" s="270"/>
      <c r="U4" s="250" t="s">
        <v>73</v>
      </c>
      <c r="V4" s="250"/>
      <c r="W4" s="270" t="str">
        <f>Sheet1!D2</f>
        <v>ถนนทิพย์เนตร</v>
      </c>
      <c r="X4" s="270"/>
      <c r="Y4" s="270"/>
      <c r="Z4" s="270"/>
      <c r="AA4" s="270"/>
      <c r="AB4" s="270"/>
      <c r="AC4" s="270"/>
      <c r="AD4" s="270"/>
      <c r="AE4" s="270"/>
      <c r="AF4" s="270"/>
      <c r="AG4" s="270"/>
      <c r="AH4" s="270"/>
      <c r="AI4" s="270"/>
      <c r="AJ4" s="270"/>
      <c r="AK4" s="138"/>
      <c r="AL4" s="186" t="s">
        <v>262</v>
      </c>
      <c r="AM4" s="185" t="s">
        <v>357</v>
      </c>
      <c r="AO4" s="161" t="s">
        <v>242</v>
      </c>
      <c r="AP4" s="138"/>
      <c r="AQ4" s="138"/>
    </row>
    <row r="5" spans="1:43">
      <c r="A5" s="19" t="s">
        <v>206</v>
      </c>
      <c r="B5" s="137"/>
      <c r="D5" s="270" t="str">
        <f>Sheet1!B3</f>
        <v>สินเชื่อกู้ยืมเพื่อการบริโภค</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2556(67) - รายงานผลสืบทรัพย์ ราย นายอานิสงส์ เจริญธรรม สาขาถนนทิพย์เนตร (สืบรอบที่ 2) - ไม่พบทรัพย์</v>
      </c>
      <c r="AM5" s="138"/>
      <c r="AO5" s="162" t="s">
        <v>259</v>
      </c>
      <c r="AP5" s="138"/>
      <c r="AQ5" s="138"/>
    </row>
    <row r="6" spans="1:43">
      <c r="A6" s="19" t="s">
        <v>207</v>
      </c>
      <c r="B6" s="137"/>
      <c r="F6" s="271">
        <f>Sheet1!B4</f>
        <v>800049883237</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ผบE7755/2565</v>
      </c>
      <c r="R7" s="277"/>
      <c r="S7" s="277"/>
      <c r="T7" s="277"/>
      <c r="U7" s="277"/>
      <c r="V7" s="277"/>
      <c r="W7" s="277"/>
      <c r="X7" s="248" t="s">
        <v>210</v>
      </c>
      <c r="Y7" s="248"/>
      <c r="Z7" s="248"/>
      <c r="AA7" s="248"/>
      <c r="AB7" s="248"/>
      <c r="AC7" s="248"/>
      <c r="AD7" s="277" t="str">
        <f>Sheet1!F5</f>
        <v>ผบE2349/2566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นายอานิสงส์ เจริญธรรม</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นางสาวอุเบกขา เจริญธรรม</v>
      </c>
      <c r="G10" s="256"/>
      <c r="H10" s="256"/>
      <c r="I10" s="256"/>
      <c r="J10" s="256"/>
      <c r="K10" s="256"/>
      <c r="L10" s="256"/>
      <c r="M10" s="256"/>
      <c r="N10" s="256"/>
      <c r="O10" s="256"/>
      <c r="P10" s="256"/>
      <c r="Q10" s="256"/>
      <c r="R10" s="256"/>
      <c r="S10" s="2" t="s">
        <v>215</v>
      </c>
      <c r="Y10" s="263">
        <f>Sheet1!B15</f>
        <v>0</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t="str">
        <f>Sheet1!B16</f>
        <v>นายโชติพัฒน์ ศรีพันธ์</v>
      </c>
      <c r="G11" s="256"/>
      <c r="H11" s="256"/>
      <c r="I11" s="256"/>
      <c r="J11" s="256"/>
      <c r="K11" s="256"/>
      <c r="L11" s="256"/>
      <c r="M11" s="256"/>
      <c r="N11" s="256"/>
      <c r="O11" s="256"/>
      <c r="P11" s="256"/>
      <c r="Q11" s="256"/>
      <c r="R11" s="256"/>
      <c r="S11" s="2" t="s">
        <v>216</v>
      </c>
      <c r="Y11" s="263">
        <f>Sheet1!B17</f>
        <v>0</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235</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235</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235</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ผบE7755/2565 ในคดีหมายเลขแดงที่  ผบE2349/2566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นายอานิสงส์ เจริญธรรม</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1-5007-00091-51-7</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 xml:space="preserve">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0</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ผบE7755/2565 คดีหมายเลขแดงที่ ผบE2349/2566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นายอานิสงส์ เจริญธรรม</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1-5007-00091-51-7</v>
      </c>
      <c r="AA21" s="288"/>
      <c r="AB21" s="288"/>
      <c r="AC21" s="288"/>
      <c r="AD21" s="288"/>
      <c r="AE21" s="288"/>
      <c r="AF21" s="288"/>
      <c r="AG21" s="288"/>
      <c r="AH21" s="288"/>
      <c r="AI21" s="288"/>
      <c r="AJ21" s="288"/>
      <c r="AK21" s="288"/>
      <c r="AL21" s="288"/>
      <c r="AM21" s="288"/>
      <c r="AN21" s="214" t="s">
        <v>211</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2025-02-03T07:30:20Z</cp:lastPrinted>
  <dcterms:created xsi:type="dcterms:W3CDTF">2016-06-06T16:13:57Z</dcterms:created>
  <dcterms:modified xsi:type="dcterms:W3CDTF">2025-02-03T07:30:47Z</dcterms:modified>
</cp:coreProperties>
</file>