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ดอยเต่า\2868-นางสุคำ ชมภูจี๋\"/>
    </mc:Choice>
  </mc:AlternateContent>
  <xr:revisionPtr revIDLastSave="0" documentId="8_{3628D92E-EFF7-43F6-B36A-1311672CC17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<sst xmlns="http://schemas.openxmlformats.org/spreadsheetml/2006/main" count="719" uniqueCount="360">
  <si>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</si>
  <si>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</si>
  <si>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</si>
  <si>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</si>
  <si>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</si>
  <si>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</si>
  <si>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</si>
  <si>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</si>
  <si>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</si>
  <si>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</si>
  <si>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</si>
  <si>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</si>
  <si>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</si>
  <si>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</si>
  <si>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</si>
  <si>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</si>
  <si>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</si>
  <si>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</si>
  <si>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</si>
  <si>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</si>
  <si>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</si>
  <si>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</si>
  <si>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</si>
  <si>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</si>
  <si>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</si>
  <si>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</si>
  <si>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</si>
  <si>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</si>
  <si>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</si>
  <si>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</si>
  <si>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</si>
  <si>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</si>
  <si>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</si>
  <si>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</si>
  <si>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</si>
  <si>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</si>
  <si>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</si>
  <si>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</si>
  <si>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</si>
  <si>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</si>
  <si>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</si>
  <si>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</si>
  <si>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</si>
  <si>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</si>
  <si>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</si>
  <si>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</si>
  <si>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</si>
  <si>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</si>
  <si>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</si>
  <si>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</si>
  <si>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</si>
  <si>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</si>
  <si>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</si>
  <si>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</si>
  <si>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</si>
  <si>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</si>
  <si>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</si>
  <si>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</si>
  <si>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</si>
  <si>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</si>
  <si>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</si>
  <si>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</si>
  <si>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</si>
  <si>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</si>
  <si>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</si>
  <si>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</si>
  <si>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</si>
  <si>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</si>
  <si>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</si>
  <si>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</si>
  <si>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</si>
  <si>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</si>
  <si>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</si>
  <si>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</si>
  <si>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</si>
  <si>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</si>
  <si>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</si>
  <si>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</si>
  <si>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</si>
  <si>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</si>
  <si>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</si>
  <si>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</si>
  <si>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</si>
  <si>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</si>
  <si>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</si>
  <si>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</si>
  <si>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</si>
  <si>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</si>
  <si>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</si>
  <si>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</si>
  <si>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</si>
  <si>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</si>
  <si>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</si>
  <si>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</si>
  <si>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</si>
  <si>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</si>
  <si>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</si>
  <si>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</si>
  <si>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</si>
  <si>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</si>
  <si>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</si>
  <si>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</si>
  <si>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</si>
  <si>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</si>
  <si>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</si>
  <si>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</si>
  <si>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</si>
  <si>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</si>
  <si>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</si>
  <si>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</si>
  <si>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</si>
  <si>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</si>
  <si>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</si>
  <si>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</si>
  <si>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</si>
  <si>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</si>
  <si>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</si>
  <si>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</si>
  <si>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</si>
  <si>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</si>
  <si>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</si>
  <si>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</si>
  <si>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</si>
  <si>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</si>
  <si>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</si>
  <si>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</si>
  <si>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</si>
  <si>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</si>
  <si>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</si>
  <si>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</si>
  <si>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</si>
  <si>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</si>
  <si>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</si>
  <si>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</si>
  <si>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</si>
  <si>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</si>
  <si>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</si>
  <si>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</si>
  <si>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</si>
  <si>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</si>
  <si>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</si>
  <si>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</si>
  <si>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</si>
  <si>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</si>
  <si>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</si>
  <si>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</si>
  <si>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</si>
  <si>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</si>
  <si>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</si>
  <si>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</si>
  <si>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</si>
  <si>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</si>
  <si>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</si>
  <si>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</si>
  <si>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</si>
  <si>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</si>
  <si>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</si>
  <si>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</si>
  <si>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</si>
  <si>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</si>
  <si>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</si>
  <si>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</si>
  <si>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</si>
  <si>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</si>
  <si>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</si>
  <si>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</si>
  <si>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</si>
  <si>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</si>
  <si>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</si>
  <si>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</si>
  <si>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</si>
  <si>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</si>
  <si>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</si>
  <si>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</si>
  <si>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</si>
  <si>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</si>
  <si>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</si>
  <si>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</si>
  <si>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</si>
  <si>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</si>
  <si>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</si>
  <si>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</si>
  <si>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</si>
  <si>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</si>
  <si>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</si>
  <si>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</si>
  <si>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</si>
  <si>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</si>
  <si>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</si>
  <si>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</si>
  <si>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</si>
  <si>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</si>
  <si>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</si>
  <si>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</si>
  <si>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</si>
  <si>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</si>
  <si>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</si>
  <si>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</si>
  <si>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</si>
  <si>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</si>
  <si>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</si>
  <si>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</si>
  <si>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</si>
  <si>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</si>
  <si>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</si>
  <si>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</si>
  <si>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</si>
  <si>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</si>
  <si>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</si>
  <si>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</si>
  <si>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</si>
  <si>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</si>
  <si>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</si>
  <si>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</si>
  <si>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</si>
  <si>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</si>
  <si>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</si>
  <si>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</si>
  <si>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</si>
  <si>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</si>
  <si>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</si>
  <si>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</si>
  <si>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</si>
  <si>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</si>
  <si>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</si>
  <si>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</si>
  <si>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</si>
  <si>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</si>
  <si>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</si>
  <si>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</si>
  <si>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</si>
  <si>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</si>
  <si>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</si>
  <si>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</si>
  <si>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</si>
  <si>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</si>
  <si>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</si>
  <si>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</si>
  <si>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</si>
  <si>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</si>
  <si>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</si>
  <si>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</si>
  <si>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</si>
  <si>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</si>
  <si>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</si>
  <si>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</si>
  <si>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</si>
  <si>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</si>
  <si>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</si>
  <si>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</si>
  <si>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</si>
  <si>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</si>
  <si>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</si>
  <si>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</si>
  <si>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</si>
  <si>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</si>
  <si>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</si>
  <si>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</si>
  <si>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</si>
  <si>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</si>
  <si>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</si>
  <si>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</si>
  <si>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</si>
  <si>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</si>
  <si>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</si>
  <si>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</si>
  <si>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</si>
  <si>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</si>
  <si>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</si>
  <si>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</si>
  <si>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</si>
  <si>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</si>
  <si>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</si>
  <si>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</si>
  <si>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</si>
  <si>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</si>
  <si>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</si>
  <si>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</si>
  <si>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</si>
  <si>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</si>
  <si>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</si>
  <si>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</si>
  <si>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</si>
  <si>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</si>
  <si>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</si>
  <si>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</si>
  <si>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</si>
  <si>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</si>
  <si>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</si>
  <si>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</si>
  <si>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</si>
  <si>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</si>
  <si>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</si>
  <si>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</si>
  <si>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</si>
  <si>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</si>
  <si>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</si>
  <si>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</si>
  <si>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</si>
  <si>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</si>
  <si>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</si>
  <si>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</si>
  <si>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</si>
  <si>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</si>
  <si>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</si>
  <si>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</si>
  <si>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</si>
  <si>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</si>
  <si>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</si>
  <si>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</si>
  <si>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</si>
  <si>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</si>
  <si>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</si>
  <si>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</si>
  <si>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</si>
  <si>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</si>
  <si>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</si>
  <si>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</si>
  <si>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</si>
  <si>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</si>
  <si>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</si>
  <si>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</si>
  <si>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</si>
  <si>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</si>
  <si>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</si>
  <si>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</si>
  <si>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</si>
  <si>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</si>
  <si>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</si>
  <si>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</si>
  <si>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</si>
  <si>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</si>
  <si>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</si>
  <si>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</si>
  <si>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</si>
  <si>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</si>
  <si>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</si>
  <si>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</si>
  <si>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</si>
  <si>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</si>
  <si>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</si>
  <si>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</si>
  <si>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</si>
  <si>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</si>
  <si>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</si>
  <si>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</si>
  <si>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</si>
  <si>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</si>
  <si>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</si>
  <si>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</si>
  <si>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</si>
  <si>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นางสุคำ ชมภูจี๋</t>
  </si>
  <si>
    <t>นางปวีณา เรือนแสน</t>
  </si>
  <si>
    <t>นายปรีชา พิษเพ็ง</t>
  </si>
  <si>
    <t>นายวัน ใหวยะ</t>
  </si>
  <si>
    <t>3-5017-00197-43-6</t>
  </si>
  <si>
    <t>3-5017-00211-63-3</t>
  </si>
  <si>
    <t>3-3206-00311-43-2</t>
  </si>
  <si>
    <t>3-5017-00245-17-1</t>
  </si>
  <si>
    <t>2868(68) - รายงานผลสืบทรัพย์ ราย นางสุคำ ชมภูจี๋ สาขาดอยเต่า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</si>
</sst>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2868</v>
      </c>
    </row>
    <row r="2" spans="1:11">
      <c r="A2" s="143" t="s">
        <v>251</v>
      </c>
      <c r="B2" s="145" t="str">
        <f t="array" ref="B2">_xlfn.IFS(I1&lt;850,VLOOKUP(I1,[1]บังคับคดี!$B:$ZZ,60,0),AND(I1&gt;=850,I1&lt;1435),VLOOKUP(I1,'[1]บังคับคดีใหม่ ปี2563-2564'!$B:$ZZ,63,0),I1&gt;=1435,VLOOKUP(I1,'[1]สืบทรัพย์ ปี 2564-25666'!$B:$ZZ,71,0))</f>
        <v>นางสุคำ ชมภูจี๋</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883263010007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800050218257</v>
      </c>
      <c r="C4" s="176" t="s">
        <v>264</v>
      </c>
      <c r="D4" s="219">
        <v>244040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ผบE59/2568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ผบE213/2568</v>
      </c>
      <c r="I5" s="157" t="s">
        <v>257</v>
      </c>
    </row>
    <row r="6" spans="1:11">
      <c r="A6" s="153" t="s">
        <v>337</v>
      </c>
      <c r="B6" s="171">
        <v>154864.65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353</v>
      </c>
      <c r="C15" s="203" t="s">
        <v>357</v>
      </c>
      <c r="D15" s="152"/>
      <c r="E15" s="158"/>
      <c r="F15" s="169"/>
      <c r="G15" s="152"/>
      <c r="I15" s="166" t="s">
        <v>249</v>
      </c>
      <c r="J15" s="166"/>
      <c r="K15" s="166"/>
    </row>
    <row r="16" spans="1:11" s="151" customFormat="1">
      <c r="A16" s="165" t="s">
        <v>213</v>
      </c>
      <c r="B16" s="158" t="s">
        <v>354</v>
      </c>
      <c r="C16" s="203" t="s">
        <v>358</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2868 - รายงานผลสืบทรัพย์ ราย นางสุคำ ชมภูจี๋ สาขาดอยเต่า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นางสุคำ ชมภูจี๋</v>
      </c>
      <c r="F4" s="272"/>
      <c r="G4" s="272"/>
      <c r="H4" s="272"/>
      <c r="I4" s="272"/>
      <c r="J4" s="272"/>
      <c r="K4" s="272"/>
      <c r="L4" s="272"/>
      <c r="M4" s="272"/>
      <c r="N4" s="272"/>
      <c r="O4" s="272"/>
      <c r="P4" s="272"/>
      <c r="Q4" s="272"/>
      <c r="R4" s="272"/>
      <c r="S4" s="272"/>
      <c r="T4" s="272"/>
      <c r="U4" s="252" t="s">
        <v>73</v>
      </c>
      <c r="V4" s="252"/>
      <c r="W4" s="272" t="str">
        <f>Sheet1!D2</f>
        <v>ดอยเต่า</v>
      </c>
      <c r="X4" s="272"/>
      <c r="Y4" s="272"/>
      <c r="Z4" s="272"/>
      <c r="AA4" s="272"/>
      <c r="AB4" s="272"/>
      <c r="AC4" s="272"/>
      <c r="AD4" s="272"/>
      <c r="AE4" s="272"/>
      <c r="AF4" s="272"/>
      <c r="AG4" s="272"/>
      <c r="AH4" s="272"/>
      <c r="AI4" s="272"/>
      <c r="AJ4" s="272"/>
      <c r="AK4" s="138"/>
      <c r="AL4" s="186" t="s">
        <v>261</v>
      </c>
      <c r="AM4" s="185" t="s">
        <v>359</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883263010007</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2868(68) - รายงานผลสืบทรัพย์ ราย นางสุคำ ชมภูจี๋ สาขาดอยเต่า (สืบรอบที่ 1) - ไม่พบทรัพย์</v>
      </c>
      <c r="AM5" s="138"/>
      <c r="AO5" s="162" t="s">
        <v>258</v>
      </c>
      <c r="AP5" s="138"/>
      <c r="AQ5" s="138"/>
    </row>
    <row r="6" spans="1:43">
      <c r="A6" s="19" t="s">
        <v>207</v>
      </c>
      <c r="B6" s="137"/>
      <c r="F6" s="273">
        <f>Sheet1!B4</f>
        <v>800050218257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ผบE59/2568</v>
      </c>
      <c r="R7" s="279"/>
      <c r="S7" s="279"/>
      <c r="T7" s="279"/>
      <c r="U7" s="279"/>
      <c r="V7" s="279"/>
      <c r="W7" s="279"/>
      <c r="X7" s="250" t="s">
        <v>210</v>
      </c>
      <c r="Y7" s="250"/>
      <c r="Z7" s="250"/>
      <c r="AA7" s="250"/>
      <c r="AB7" s="250"/>
      <c r="AC7" s="250"/>
      <c r="AD7" s="279" t="str">
        <f>Sheet1!F5</f>
        <v>ผบE213/2568</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นางสุคำ ชมภูจี๋</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นางปวีณา เรือนแสน</v>
      </c>
      <c r="G10" s="258"/>
      <c r="H10" s="258"/>
      <c r="I10" s="258"/>
      <c r="J10" s="258"/>
      <c r="K10" s="258"/>
      <c r="L10" s="258"/>
      <c r="M10" s="258"/>
      <c r="N10" s="258"/>
      <c r="O10" s="258"/>
      <c r="P10" s="258"/>
      <c r="Q10" s="258"/>
      <c r="R10" s="258"/>
      <c r="S10" s="2" t="s">
        <v>214</v>
      </c>
      <c r="Y10" s="265" t="str">
        <f>Sheet1!B15</f>
        <v>นายปรีชา พิษเพ็ง</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นายวัน ใหวยะ</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zoomScaleNormal="100" workbookViewId="0">
      <selection activeCell="AS20" sqref="AS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ผบE59/2568 ในคดีหมายเลขแดงที่  ผบE213/2568 ลว.26 กุมภาพันธ์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นางสุคำ ชมภูจี๋</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3-5017-00197-43-6</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นางปวีณา เรือนแสน</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3-5017-00211-63-3</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นายปรีชา พิษเพ็ง</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3-3206-00311-43-2</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นายวัน ใหวยะ</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3-5017-00245-17-1</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ผบE59/2568 คดีหมายเลขแดงที่ ผบE213/2568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นางสุคำ ชมภูจี๋</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3-5017-00197-43-6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2025-05-08T02:54:05Z</dcterms:modified>
</cp:coreProperties>
</file>